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<sst xmlns="http://schemas.openxmlformats.org/spreadsheetml/2006/main" uniqueCount="155">
  <si>
    <t>Table 1</t>
  </si>
  <si>
    <t>NORTHERN FELLS RUNNING CLUB</t>
  </si>
  <si>
    <t>CARROCK FELL RACE</t>
  </si>
  <si>
    <t>Race Number</t>
  </si>
  <si>
    <t>Position</t>
  </si>
  <si>
    <t>Name</t>
  </si>
  <si>
    <t>Category</t>
  </si>
  <si>
    <t xml:space="preserve">Club </t>
  </si>
  <si>
    <t>Time</t>
  </si>
  <si>
    <t>New Records</t>
  </si>
  <si>
    <t>Harry Bolton</t>
  </si>
  <si>
    <t>MU23</t>
  </si>
  <si>
    <t>Keswick AC</t>
  </si>
  <si>
    <t>U23 Record</t>
  </si>
  <si>
    <t>Matthew Atkinson</t>
  </si>
  <si>
    <t>M Open</t>
  </si>
  <si>
    <t>Tom Simpson</t>
  </si>
  <si>
    <t>Ambleside AC</t>
  </si>
  <si>
    <t>Harry Cooling</t>
  </si>
  <si>
    <t>Howgill Harriers</t>
  </si>
  <si>
    <t>Ben Abdelnoor</t>
  </si>
  <si>
    <t>MV40</t>
  </si>
  <si>
    <t>Ben Grayson</t>
  </si>
  <si>
    <t>Eden Runners</t>
  </si>
  <si>
    <t>Jack Eyre</t>
  </si>
  <si>
    <t>Jonny Malley</t>
  </si>
  <si>
    <t>James Harris</t>
  </si>
  <si>
    <t>Charlie Lowther</t>
  </si>
  <si>
    <t>Simon Gray</t>
  </si>
  <si>
    <t>Unattached</t>
  </si>
  <si>
    <t>Arran Horne</t>
  </si>
  <si>
    <t>Northern Fells RC</t>
  </si>
  <si>
    <t>Douglas Love</t>
  </si>
  <si>
    <t>Bowland Fell Runners</t>
  </si>
  <si>
    <t>David Cope</t>
  </si>
  <si>
    <t>Oli Beswick</t>
  </si>
  <si>
    <t>David Waterhouse</t>
  </si>
  <si>
    <t>Daniel Farquhar</t>
  </si>
  <si>
    <t>Jamie Partridge</t>
  </si>
  <si>
    <t>Thomas Walton</t>
  </si>
  <si>
    <t>Daniel Jones</t>
  </si>
  <si>
    <t>Scott Morley</t>
  </si>
  <si>
    <t>Carl Algeo</t>
  </si>
  <si>
    <t>David Brigham</t>
  </si>
  <si>
    <t>Ben Holmes</t>
  </si>
  <si>
    <t>Andy Blackett</t>
  </si>
  <si>
    <t>Durham Fell Runners</t>
  </si>
  <si>
    <t>Craig Holliday</t>
  </si>
  <si>
    <t>DH Runners</t>
  </si>
  <si>
    <t>Adam Jackson</t>
  </si>
  <si>
    <t>MV50</t>
  </si>
  <si>
    <t>Steve Birkinshaw</t>
  </si>
  <si>
    <t>Borrowdale</t>
  </si>
  <si>
    <t>Paul Cornforth</t>
  </si>
  <si>
    <t>David Lund</t>
  </si>
  <si>
    <t>Lex Whitaker</t>
  </si>
  <si>
    <t>FU18</t>
  </si>
  <si>
    <t>Harrogate Harriers</t>
  </si>
  <si>
    <t>Timothy David Cowin</t>
  </si>
  <si>
    <t>Helm Hill</t>
  </si>
  <si>
    <t>Mike Rudd</t>
  </si>
  <si>
    <t>Helen Leigh</t>
  </si>
  <si>
    <t>F Open</t>
  </si>
  <si>
    <t>Blackburn Harriers</t>
  </si>
  <si>
    <t>John Boyle</t>
  </si>
  <si>
    <t>Ian Thompson</t>
  </si>
  <si>
    <t>David Middlemas</t>
  </si>
  <si>
    <t>Valley Striders</t>
  </si>
  <si>
    <t>Mingma Sherpa</t>
  </si>
  <si>
    <t>Alex Fairman</t>
  </si>
  <si>
    <t>Cumberland Fell Runners</t>
  </si>
  <si>
    <t>Shirley Murray</t>
  </si>
  <si>
    <t>Graham Lewis</t>
  </si>
  <si>
    <t>Michael Sturla</t>
  </si>
  <si>
    <t>David McCabe</t>
  </si>
  <si>
    <t>Trawden AC</t>
  </si>
  <si>
    <t>Tom Smith</t>
  </si>
  <si>
    <t>Callum Starling</t>
  </si>
  <si>
    <t>Leeds Uni Fell Club</t>
  </si>
  <si>
    <t>John Duff</t>
  </si>
  <si>
    <t>Northumberland FR</t>
  </si>
  <si>
    <t>Jonathan Whitaker</t>
  </si>
  <si>
    <t>Jeff Henderson</t>
  </si>
  <si>
    <t>Stephen Harris</t>
  </si>
  <si>
    <t>Beth Hanson</t>
  </si>
  <si>
    <t>Matt Bourne</t>
  </si>
  <si>
    <t>Rhiannon Douglas</t>
  </si>
  <si>
    <t>Border Harriers</t>
  </si>
  <si>
    <t>Joseph Horne</t>
  </si>
  <si>
    <t>Greg Simpson</t>
  </si>
  <si>
    <t>David Baglee</t>
  </si>
  <si>
    <t>Stuart Scott</t>
  </si>
  <si>
    <t>Elvet Striders</t>
  </si>
  <si>
    <t>Steve Rhodes</t>
  </si>
  <si>
    <t>Hyde Park Harriers</t>
  </si>
  <si>
    <t>Crispin Halsall</t>
  </si>
  <si>
    <t>James McLaughin</t>
  </si>
  <si>
    <t>Hook Norton Harriers</t>
  </si>
  <si>
    <t>Rob Simmons</t>
  </si>
  <si>
    <t>Gary Mclean</t>
  </si>
  <si>
    <t>Hunwick Harriers</t>
  </si>
  <si>
    <t>Geoff Davis</t>
  </si>
  <si>
    <t>MV60</t>
  </si>
  <si>
    <t>Helen Horne</t>
  </si>
  <si>
    <t>FV50</t>
  </si>
  <si>
    <t>Jessica Richardson</t>
  </si>
  <si>
    <t>Keith Loan</t>
  </si>
  <si>
    <t>Dawn Hoskin</t>
  </si>
  <si>
    <t>FV40</t>
  </si>
  <si>
    <t>David Langridge</t>
  </si>
  <si>
    <t>Bollington Harriers</t>
  </si>
  <si>
    <t>Paul Simpson</t>
  </si>
  <si>
    <t>Alex Heron</t>
  </si>
  <si>
    <t>Hannah Mattinson</t>
  </si>
  <si>
    <t>Gillian Atkinson</t>
  </si>
  <si>
    <t>Andrew Gibbs</t>
  </si>
  <si>
    <t>Michael Keavney</t>
  </si>
  <si>
    <t>Swaledale Runners</t>
  </si>
  <si>
    <t>Tim Downie</t>
  </si>
  <si>
    <t>MV70</t>
  </si>
  <si>
    <t>MV70 Record</t>
  </si>
  <si>
    <t>Richie Budd</t>
  </si>
  <si>
    <t>Mark Smith</t>
  </si>
  <si>
    <t>DFR</t>
  </si>
  <si>
    <t>Steve Libby</t>
  </si>
  <si>
    <t>Nick Evans</t>
  </si>
  <si>
    <t>Rosie Holliday</t>
  </si>
  <si>
    <t>Isobel Graham</t>
  </si>
  <si>
    <t>Westerland Cross Country</t>
  </si>
  <si>
    <t xml:space="preserve">John Horne </t>
  </si>
  <si>
    <t>Martin Brown</t>
  </si>
  <si>
    <t>Wingerworth Wobbles RC</t>
  </si>
  <si>
    <t>Susan Davis</t>
  </si>
  <si>
    <t>FV60</t>
  </si>
  <si>
    <t>David James</t>
  </si>
  <si>
    <t>Debbie Charlton</t>
  </si>
  <si>
    <t>Jon Tombs</t>
  </si>
  <si>
    <t>Kerry Cornforth</t>
  </si>
  <si>
    <t>Nicky Butler</t>
  </si>
  <si>
    <t>Denise Tunstall</t>
  </si>
  <si>
    <t>Billy Holt</t>
  </si>
  <si>
    <t>Louise Brown</t>
  </si>
  <si>
    <t>Debbie Thompson</t>
  </si>
  <si>
    <t>Dougie Nisbet</t>
  </si>
  <si>
    <t>Sarah Organ</t>
  </si>
  <si>
    <t>Lesley Malarkey</t>
  </si>
  <si>
    <t>FV70</t>
  </si>
  <si>
    <t>FV70 Record</t>
  </si>
  <si>
    <t>Mike Hind</t>
  </si>
  <si>
    <t>Chris Lates</t>
  </si>
  <si>
    <t>MV80</t>
  </si>
  <si>
    <t>Border Liners</t>
  </si>
  <si>
    <t>MV80 Record</t>
  </si>
  <si>
    <t>Jill Libby</t>
  </si>
  <si>
    <t>Richard Unwin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</si>
</sst>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Helvetica"/>
    </font>
    <font>
      <sz val="12"/>
      <color indexed="8"/>
      <name val="Helvetica Neue"/>
    </font>
    <font>
      <sz val="13"/>
      <color indexed="8"/>
      <name val="Helvetica"/>
    </font>
    <font>
      <sz val="12"/>
      <color indexed="8"/>
      <name val="Helvetica"/>
    </font>
    <font>
      <b val="1"/>
      <sz val="14"/>
      <color indexed="8"/>
      <name val="Calibri"/>
    </font>
    <font>
      <b val="1"/>
      <sz val="10"/>
      <color indexed="8"/>
      <name val="Helvetica"/>
    </font>
    <font>
      <b val="1"/>
      <sz val="11"/>
      <color indexed="8"/>
      <name val="Calibri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2" applyNumberFormat="0" applyFont="1" applyFill="1" applyBorder="1" applyAlignment="1" applyProtection="0">
      <alignment horizontal="center" vertical="center"/>
    </xf>
    <xf numFmtId="0" fontId="3" fillId="2" borderId="3" applyNumberFormat="0" applyFont="1" applyFill="1" applyBorder="1" applyAlignment="1" applyProtection="0">
      <alignment horizontal="center" vertical="center"/>
    </xf>
    <xf numFmtId="49" fontId="4" fillId="3" borderId="4" applyNumberFormat="1" applyFont="1" applyFill="1" applyBorder="1" applyAlignment="1" applyProtection="0">
      <alignment vertical="top" wrapText="1"/>
    </xf>
    <xf numFmtId="0" fontId="5" fillId="3" borderId="4" applyNumberFormat="0" applyFont="1" applyFill="1" applyBorder="1" applyAlignment="1" applyProtection="0">
      <alignment vertical="top" wrapText="1"/>
    </xf>
    <xf numFmtId="15" fontId="4" fillId="3" borderId="4" applyNumberFormat="1" applyFont="1" applyFill="1" applyBorder="1" applyAlignment="1" applyProtection="0">
      <alignment vertical="top" wrapText="1"/>
    </xf>
    <xf numFmtId="49" fontId="6" fillId="4" borderId="5" applyNumberFormat="1" applyFont="1" applyFill="1" applyBorder="1" applyAlignment="1" applyProtection="0">
      <alignment horizontal="center" vertical="center"/>
    </xf>
    <xf numFmtId="0" fontId="7" fillId="5" borderId="6" applyNumberFormat="1" applyFont="1" applyFill="1" applyBorder="1" applyAlignment="1" applyProtection="0">
      <alignment horizontal="center" vertical="top" wrapText="1"/>
    </xf>
    <xf numFmtId="0" fontId="7" fillId="2" borderId="6" applyNumberFormat="1" applyFont="1" applyFill="1" applyBorder="1" applyAlignment="1" applyProtection="0">
      <alignment horizontal="center" vertical="top" wrapText="1"/>
    </xf>
    <xf numFmtId="49" fontId="0" fillId="2" borderId="6" applyNumberFormat="1" applyFont="1" applyFill="1" applyBorder="1" applyAlignment="1" applyProtection="0">
      <alignment vertical="top" wrapText="1"/>
    </xf>
    <xf numFmtId="46" fontId="0" fillId="2" borderId="6" applyNumberFormat="1" applyFont="1" applyFill="1" applyBorder="1" applyAlignment="1" applyProtection="0">
      <alignment vertical="top" wrapText="1"/>
    </xf>
    <xf numFmtId="49" fontId="0" fillId="6" borderId="6" applyNumberFormat="1" applyFont="1" applyFill="1" applyBorder="1" applyAlignment="1" applyProtection="0">
      <alignment vertical="bottom"/>
    </xf>
    <xf numFmtId="0" fontId="7" fillId="5" borderId="7" applyNumberFormat="1" applyFont="1" applyFill="1" applyBorder="1" applyAlignment="1" applyProtection="0">
      <alignment horizontal="center" vertical="top" wrapText="1"/>
    </xf>
    <xf numFmtId="0" fontId="7" fillId="2" borderId="7" applyNumberFormat="1" applyFont="1" applyFill="1" applyBorder="1" applyAlignment="1" applyProtection="0">
      <alignment horizontal="center" vertical="top" wrapText="1"/>
    </xf>
    <xf numFmtId="49" fontId="0" fillId="2" borderId="7" applyNumberFormat="1" applyFont="1" applyFill="1" applyBorder="1" applyAlignment="1" applyProtection="0">
      <alignment vertical="top" wrapText="1"/>
    </xf>
    <xf numFmtId="46" fontId="0" fillId="2" borderId="7" applyNumberFormat="1" applyFont="1" applyFill="1" applyBorder="1" applyAlignment="1" applyProtection="0">
      <alignment vertical="top" wrapText="1"/>
    </xf>
    <xf numFmtId="0" fontId="0" fillId="2" borderId="7" applyNumberFormat="0" applyFont="1" applyFill="1" applyBorder="1" applyAlignment="1" applyProtection="0">
      <alignment vertical="top" wrapText="1"/>
    </xf>
    <xf numFmtId="49" fontId="0" fillId="6" borderId="7" applyNumberFormat="1" applyFont="1" applyFill="1" applyBorder="1" applyAlignment="1" applyProtection="0">
      <alignment vertical="bottom"/>
    </xf>
    <xf numFmtId="21" fontId="0" fillId="2" borderId="7" applyNumberFormat="1" applyFont="1" applyFill="1" applyBorder="1" applyAlignment="1" applyProtection="0">
      <alignment vertical="top" wrapText="1"/>
    </xf>
    <xf numFmtId="0" fontId="7" fillId="5" borderId="7" applyNumberFormat="0" applyFont="1" applyFill="1" applyBorder="1" applyAlignment="1" applyProtection="0">
      <alignment horizontal="center" vertical="top" wrapText="1"/>
    </xf>
    <xf numFmtId="0" fontId="7" fillId="2" borderId="7" applyNumberFormat="0" applyFont="1" applyFill="1" applyBorder="1" applyAlignment="1" applyProtection="0">
      <alignment horizontal="center" vertical="top" wrapText="1"/>
    </xf>
    <xf numFmtId="0" fontId="7" fillId="5" borderId="8" applyNumberFormat="0" applyFont="1" applyFill="1" applyBorder="1" applyAlignment="1" applyProtection="0">
      <alignment horizontal="center" vertical="top" wrapText="1"/>
    </xf>
    <xf numFmtId="0" fontId="7" fillId="2" borderId="8" applyNumberFormat="0" applyFont="1" applyFill="1" applyBorder="1" applyAlignment="1" applyProtection="0">
      <alignment horizontal="center" vertical="top" wrapText="1"/>
    </xf>
    <xf numFmtId="0" fontId="0" fillId="2" borderId="8" applyNumberFormat="0" applyFont="1" applyFill="1" applyBorder="1" applyAlignment="1" applyProtection="0">
      <alignment vertical="top" wrapText="1"/>
    </xf>
    <xf numFmtId="46" fontId="0" fillId="2" borderId="8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d6d4ca"/>
      <rgbColor rgb="ffdbdbdb"/>
      <rgbColor rgb="ffff7d7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04"/>
  <sheetViews>
    <sheetView workbookViewId="0" showGridLines="0" defaultGridColor="1"/>
  </sheetViews>
  <sheetFormatPr defaultColWidth="16.3333" defaultRowHeight="18" customHeight="1" outlineLevelRow="0" outlineLevelCol="0"/>
  <cols>
    <col min="1" max="1" width="11.8516" style="1" customWidth="1"/>
    <col min="2" max="2" width="12.1719" style="1" customWidth="1"/>
    <col min="3" max="3" width="18.1719" style="1" customWidth="1"/>
    <col min="4" max="4" width="16.3516" style="1" customWidth="1"/>
    <col min="5" max="5" width="21.3516" style="1" customWidth="1"/>
    <col min="6" max="7" width="16.3516" style="1" customWidth="1"/>
    <col min="8" max="16384" width="16.3516" style="1" customWidth="1"/>
  </cols>
  <sheetData>
    <row r="1" ht="28" customHeight="1">
      <c r="A1" t="s" s="2">
        <v>0</v>
      </c>
      <c r="B1" s="3"/>
      <c r="C1" s="3"/>
      <c r="D1" s="3"/>
      <c r="E1" s="3"/>
      <c r="F1" s="3"/>
      <c r="G1" s="4"/>
    </row>
    <row r="2" ht="24.65" customHeight="1">
      <c r="A2" t="s" s="5">
        <v>1</v>
      </c>
      <c r="B2" s="6"/>
      <c r="C2" s="6"/>
      <c r="D2" t="s" s="5">
        <v>2</v>
      </c>
      <c r="E2" s="6"/>
      <c r="F2" s="7">
        <v>44633</v>
      </c>
      <c r="G2" s="7"/>
    </row>
    <row r="3" ht="15" customHeight="1">
      <c r="A3" t="s" s="8">
        <v>3</v>
      </c>
      <c r="B3" t="s" s="8">
        <v>4</v>
      </c>
      <c r="C3" t="s" s="8">
        <v>5</v>
      </c>
      <c r="D3" t="s" s="8">
        <v>6</v>
      </c>
      <c r="E3" t="s" s="8">
        <v>7</v>
      </c>
      <c r="F3" t="s" s="8">
        <v>8</v>
      </c>
      <c r="G3" t="s" s="8">
        <v>9</v>
      </c>
    </row>
    <row r="4" ht="21" customHeight="1">
      <c r="A4" s="9">
        <v>140</v>
      </c>
      <c r="B4" s="10">
        <v>1</v>
      </c>
      <c r="C4" t="s" s="11">
        <v>10</v>
      </c>
      <c r="D4" t="s" s="11">
        <v>11</v>
      </c>
      <c r="E4" t="s" s="11">
        <v>12</v>
      </c>
      <c r="F4" s="12">
        <v>0.02849537037037037</v>
      </c>
      <c r="G4" t="s" s="13">
        <v>13</v>
      </c>
    </row>
    <row r="5" ht="21" customHeight="1">
      <c r="A5" s="14">
        <v>124</v>
      </c>
      <c r="B5" s="15">
        <v>2</v>
      </c>
      <c r="C5" t="s" s="16">
        <v>14</v>
      </c>
      <c r="D5" t="s" s="16">
        <v>15</v>
      </c>
      <c r="E5" t="s" s="16">
        <v>12</v>
      </c>
      <c r="F5" s="17">
        <v>0.02893518518518519</v>
      </c>
      <c r="G5" s="18"/>
    </row>
    <row r="6" ht="21" customHeight="1">
      <c r="A6" s="14">
        <v>138</v>
      </c>
      <c r="B6" s="15">
        <v>3</v>
      </c>
      <c r="C6" t="s" s="16">
        <v>16</v>
      </c>
      <c r="D6" t="s" s="16">
        <v>15</v>
      </c>
      <c r="E6" t="s" s="16">
        <v>17</v>
      </c>
      <c r="F6" s="17">
        <v>0.0293287037037037</v>
      </c>
      <c r="G6" s="18"/>
    </row>
    <row r="7" ht="21" customHeight="1">
      <c r="A7" s="14">
        <v>146</v>
      </c>
      <c r="B7" s="15">
        <v>4</v>
      </c>
      <c r="C7" t="s" s="16">
        <v>18</v>
      </c>
      <c r="D7" t="s" s="16">
        <v>15</v>
      </c>
      <c r="E7" t="s" s="16">
        <v>19</v>
      </c>
      <c r="F7" s="17">
        <v>0.03025462962962963</v>
      </c>
      <c r="G7" s="18"/>
    </row>
    <row r="8" ht="21" customHeight="1">
      <c r="A8" s="14">
        <v>137</v>
      </c>
      <c r="B8" s="15">
        <v>5</v>
      </c>
      <c r="C8" t="s" s="16">
        <v>20</v>
      </c>
      <c r="D8" t="s" s="16">
        <v>21</v>
      </c>
      <c r="E8" t="s" s="16">
        <v>17</v>
      </c>
      <c r="F8" s="17">
        <v>0.03106481481481482</v>
      </c>
      <c r="G8" s="18"/>
    </row>
    <row r="9" ht="21" customHeight="1">
      <c r="A9" s="14">
        <v>188</v>
      </c>
      <c r="B9" s="15">
        <v>6</v>
      </c>
      <c r="C9" t="s" s="16">
        <v>22</v>
      </c>
      <c r="D9" t="s" s="16">
        <v>15</v>
      </c>
      <c r="E9" t="s" s="16">
        <v>23</v>
      </c>
      <c r="F9" s="17">
        <v>0.03121527777777778</v>
      </c>
      <c r="G9" s="18"/>
    </row>
    <row r="10" ht="21" customHeight="1">
      <c r="A10" s="14">
        <v>194</v>
      </c>
      <c r="B10" s="15">
        <v>7</v>
      </c>
      <c r="C10" t="s" s="16">
        <v>24</v>
      </c>
      <c r="D10" t="s" s="16">
        <v>15</v>
      </c>
      <c r="E10" t="s" s="16">
        <v>23</v>
      </c>
      <c r="F10" s="17">
        <v>0.03135416666666667</v>
      </c>
      <c r="G10" s="18"/>
    </row>
    <row r="11" ht="21" customHeight="1">
      <c r="A11" s="14">
        <v>136</v>
      </c>
      <c r="B11" s="15">
        <v>8</v>
      </c>
      <c r="C11" t="s" s="16">
        <v>25</v>
      </c>
      <c r="D11" t="s" s="16">
        <v>15</v>
      </c>
      <c r="E11" t="s" s="16">
        <v>17</v>
      </c>
      <c r="F11" s="17">
        <v>0.0314699074074074</v>
      </c>
      <c r="G11" s="18"/>
    </row>
    <row r="12" ht="21" customHeight="1">
      <c r="A12" s="14">
        <v>152</v>
      </c>
      <c r="B12" s="15">
        <v>9</v>
      </c>
      <c r="C12" t="s" s="16">
        <v>26</v>
      </c>
      <c r="D12" t="s" s="16">
        <v>15</v>
      </c>
      <c r="E12" t="s" s="16">
        <v>17</v>
      </c>
      <c r="F12" s="17">
        <v>0.03152777777777778</v>
      </c>
      <c r="G12" s="18"/>
    </row>
    <row r="13" ht="21" customHeight="1">
      <c r="A13" s="14">
        <v>156</v>
      </c>
      <c r="B13" s="15">
        <v>10</v>
      </c>
      <c r="C13" t="s" s="16">
        <v>27</v>
      </c>
      <c r="D13" t="s" s="16">
        <v>21</v>
      </c>
      <c r="E13" t="s" s="16">
        <v>23</v>
      </c>
      <c r="F13" s="17">
        <v>0.03173611111111111</v>
      </c>
      <c r="G13" s="18"/>
    </row>
    <row r="14" ht="21" customHeight="1">
      <c r="A14" s="14">
        <v>190</v>
      </c>
      <c r="B14" s="15">
        <v>11</v>
      </c>
      <c r="C14" t="s" s="16">
        <v>28</v>
      </c>
      <c r="D14" t="s" s="16">
        <v>15</v>
      </c>
      <c r="E14" t="s" s="16">
        <v>29</v>
      </c>
      <c r="F14" s="17">
        <v>0.03204861111111111</v>
      </c>
      <c r="G14" s="18"/>
    </row>
    <row r="15" ht="21" customHeight="1">
      <c r="A15" s="14">
        <v>159</v>
      </c>
      <c r="B15" s="15">
        <v>12</v>
      </c>
      <c r="C15" t="s" s="16">
        <v>30</v>
      </c>
      <c r="D15" t="s" s="16">
        <v>11</v>
      </c>
      <c r="E15" t="s" s="16">
        <v>31</v>
      </c>
      <c r="F15" s="17">
        <v>0.03208333333333333</v>
      </c>
      <c r="G15" s="18"/>
    </row>
    <row r="16" ht="21" customHeight="1">
      <c r="A16" s="14">
        <v>171</v>
      </c>
      <c r="B16" s="15">
        <v>13</v>
      </c>
      <c r="C16" t="s" s="16">
        <v>32</v>
      </c>
      <c r="D16" t="s" s="16">
        <v>21</v>
      </c>
      <c r="E16" t="s" s="16">
        <v>33</v>
      </c>
      <c r="F16" s="17">
        <v>0.03219907407407407</v>
      </c>
      <c r="G16" s="18"/>
    </row>
    <row r="17" ht="21" customHeight="1">
      <c r="A17" s="14">
        <v>147</v>
      </c>
      <c r="B17" s="15">
        <v>14</v>
      </c>
      <c r="C17" t="s" s="16">
        <v>34</v>
      </c>
      <c r="D17" t="s" s="16">
        <v>15</v>
      </c>
      <c r="E17" t="s" s="16">
        <v>19</v>
      </c>
      <c r="F17" s="17">
        <v>0.03259259259259259</v>
      </c>
      <c r="G17" s="18"/>
    </row>
    <row r="18" ht="21" customHeight="1">
      <c r="A18" s="14">
        <v>199</v>
      </c>
      <c r="B18" s="15">
        <v>15</v>
      </c>
      <c r="C18" t="s" s="16">
        <v>35</v>
      </c>
      <c r="D18" t="s" s="16">
        <v>15</v>
      </c>
      <c r="E18" t="s" s="16">
        <v>29</v>
      </c>
      <c r="F18" s="17">
        <v>0.03263888888888889</v>
      </c>
      <c r="G18" s="18"/>
    </row>
    <row r="19" ht="21" customHeight="1">
      <c r="A19" s="14">
        <v>168</v>
      </c>
      <c r="B19" s="15">
        <v>16</v>
      </c>
      <c r="C19" t="s" s="16">
        <v>36</v>
      </c>
      <c r="D19" t="s" s="16">
        <v>21</v>
      </c>
      <c r="E19" t="s" s="16">
        <v>12</v>
      </c>
      <c r="F19" s="17">
        <v>0.03266203703703704</v>
      </c>
      <c r="G19" s="18"/>
    </row>
    <row r="20" ht="21" customHeight="1">
      <c r="A20" s="14">
        <v>122</v>
      </c>
      <c r="B20" s="15">
        <v>17</v>
      </c>
      <c r="C20" t="s" s="16">
        <v>37</v>
      </c>
      <c r="D20" t="s" s="16">
        <v>15</v>
      </c>
      <c r="E20" t="s" s="16">
        <v>29</v>
      </c>
      <c r="F20" s="17">
        <v>0.03313657407407408</v>
      </c>
      <c r="G20" s="18"/>
    </row>
    <row r="21" ht="21" customHeight="1">
      <c r="A21" s="14">
        <v>189</v>
      </c>
      <c r="B21" s="15">
        <v>18</v>
      </c>
      <c r="C21" t="s" s="16">
        <v>38</v>
      </c>
      <c r="D21" t="s" s="16">
        <v>15</v>
      </c>
      <c r="E21" t="s" s="16">
        <v>23</v>
      </c>
      <c r="F21" s="17">
        <v>0.03328703703703704</v>
      </c>
      <c r="G21" s="18"/>
    </row>
    <row r="22" ht="21" customHeight="1">
      <c r="A22" s="14">
        <v>149</v>
      </c>
      <c r="B22" s="15">
        <v>19</v>
      </c>
      <c r="C22" t="s" s="16">
        <v>39</v>
      </c>
      <c r="D22" t="s" s="16">
        <v>15</v>
      </c>
      <c r="E22" t="s" s="16">
        <v>19</v>
      </c>
      <c r="F22" s="17">
        <v>0.03333333333333333</v>
      </c>
      <c r="G22" s="18"/>
    </row>
    <row r="23" ht="21" customHeight="1">
      <c r="A23" s="14">
        <v>183</v>
      </c>
      <c r="B23" s="15">
        <v>20</v>
      </c>
      <c r="C23" t="s" s="16">
        <v>40</v>
      </c>
      <c r="D23" t="s" s="16">
        <v>15</v>
      </c>
      <c r="E23" t="s" s="16">
        <v>23</v>
      </c>
      <c r="F23" s="17">
        <v>0.03335648148148148</v>
      </c>
      <c r="G23" s="18"/>
    </row>
    <row r="24" ht="21" customHeight="1">
      <c r="A24" s="14">
        <v>185</v>
      </c>
      <c r="B24" s="15">
        <v>21</v>
      </c>
      <c r="C24" t="s" s="16">
        <v>41</v>
      </c>
      <c r="D24" t="s" s="16">
        <v>15</v>
      </c>
      <c r="E24" t="s" s="16">
        <v>23</v>
      </c>
      <c r="F24" s="17">
        <v>0.0333912037037037</v>
      </c>
      <c r="G24" s="18"/>
    </row>
    <row r="25" ht="21" customHeight="1">
      <c r="A25" s="14">
        <v>192</v>
      </c>
      <c r="B25" s="15">
        <v>22</v>
      </c>
      <c r="C25" t="s" s="16">
        <v>42</v>
      </c>
      <c r="D25" t="s" s="16">
        <v>15</v>
      </c>
      <c r="E25" t="s" s="16">
        <v>31</v>
      </c>
      <c r="F25" s="17">
        <v>0.03346064814814815</v>
      </c>
      <c r="G25" s="18"/>
    </row>
    <row r="26" ht="21" customHeight="1">
      <c r="A26" s="14">
        <v>193</v>
      </c>
      <c r="B26" s="15">
        <v>23</v>
      </c>
      <c r="C26" t="s" s="16">
        <v>43</v>
      </c>
      <c r="D26" t="s" s="16">
        <v>15</v>
      </c>
      <c r="E26" t="s" s="16">
        <v>29</v>
      </c>
      <c r="F26" s="17">
        <v>0.03362268518518519</v>
      </c>
      <c r="G26" s="18"/>
    </row>
    <row r="27" ht="21" customHeight="1">
      <c r="A27" s="14">
        <v>198</v>
      </c>
      <c r="B27" s="15">
        <v>24</v>
      </c>
      <c r="C27" t="s" s="16">
        <v>44</v>
      </c>
      <c r="D27" t="s" s="16">
        <v>11</v>
      </c>
      <c r="E27" t="s" s="16">
        <v>29</v>
      </c>
      <c r="F27" s="17">
        <v>0.0337037037037037</v>
      </c>
      <c r="G27" s="18"/>
    </row>
    <row r="28" ht="21" customHeight="1">
      <c r="A28" s="14">
        <v>181</v>
      </c>
      <c r="B28" s="15">
        <v>25</v>
      </c>
      <c r="C28" t="s" s="16">
        <v>45</v>
      </c>
      <c r="D28" t="s" s="16">
        <v>21</v>
      </c>
      <c r="E28" t="s" s="16">
        <v>46</v>
      </c>
      <c r="F28" s="17">
        <v>0.03372685185185186</v>
      </c>
      <c r="G28" s="18"/>
    </row>
    <row r="29" ht="21" customHeight="1">
      <c r="A29" s="14">
        <v>176</v>
      </c>
      <c r="B29" s="15">
        <v>26</v>
      </c>
      <c r="C29" t="s" s="16">
        <v>47</v>
      </c>
      <c r="D29" t="s" s="16">
        <v>15</v>
      </c>
      <c r="E29" t="s" s="16">
        <v>48</v>
      </c>
      <c r="F29" s="17">
        <v>0.03386574074074074</v>
      </c>
      <c r="G29" s="18"/>
    </row>
    <row r="30" ht="21" customHeight="1">
      <c r="A30" s="14">
        <v>118</v>
      </c>
      <c r="B30" s="15">
        <v>27</v>
      </c>
      <c r="C30" t="s" s="16">
        <v>49</v>
      </c>
      <c r="D30" t="s" s="16">
        <v>50</v>
      </c>
      <c r="E30" t="s" s="16">
        <v>31</v>
      </c>
      <c r="F30" s="17">
        <v>0.03391203703703704</v>
      </c>
      <c r="G30" s="18"/>
    </row>
    <row r="31" ht="21" customHeight="1">
      <c r="A31" s="14">
        <v>191</v>
      </c>
      <c r="B31" s="15">
        <v>28</v>
      </c>
      <c r="C31" t="s" s="16">
        <v>51</v>
      </c>
      <c r="D31" t="s" s="16">
        <v>50</v>
      </c>
      <c r="E31" t="s" s="16">
        <v>52</v>
      </c>
      <c r="F31" s="17">
        <v>0.0340162037037037</v>
      </c>
      <c r="G31" s="18"/>
    </row>
    <row r="32" ht="21" customHeight="1">
      <c r="A32" s="14">
        <v>143</v>
      </c>
      <c r="B32" s="15">
        <v>29</v>
      </c>
      <c r="C32" t="s" s="16">
        <v>53</v>
      </c>
      <c r="D32" t="s" s="16">
        <v>50</v>
      </c>
      <c r="E32" t="s" s="16">
        <v>17</v>
      </c>
      <c r="F32" s="17">
        <v>0.03431712962962963</v>
      </c>
      <c r="G32" s="18"/>
    </row>
    <row r="33" ht="21" customHeight="1">
      <c r="A33" s="14">
        <v>106</v>
      </c>
      <c r="B33" s="15">
        <v>30</v>
      </c>
      <c r="C33" t="s" s="16">
        <v>54</v>
      </c>
      <c r="D33" t="s" s="16">
        <v>21</v>
      </c>
      <c r="E33" t="s" s="16">
        <v>17</v>
      </c>
      <c r="F33" s="17">
        <v>0.03486111111111111</v>
      </c>
      <c r="G33" s="18"/>
    </row>
    <row r="34" ht="21" customHeight="1">
      <c r="A34" s="14">
        <v>120</v>
      </c>
      <c r="B34" s="15">
        <v>31</v>
      </c>
      <c r="C34" t="s" s="16">
        <v>55</v>
      </c>
      <c r="D34" t="s" s="16">
        <v>56</v>
      </c>
      <c r="E34" t="s" s="16">
        <v>57</v>
      </c>
      <c r="F34" s="17">
        <v>0.03513888888888889</v>
      </c>
      <c r="G34" s="18"/>
    </row>
    <row r="35" ht="21" customHeight="1">
      <c r="A35" s="14">
        <v>112</v>
      </c>
      <c r="B35" s="15">
        <v>32</v>
      </c>
      <c r="C35" t="s" s="16">
        <v>58</v>
      </c>
      <c r="D35" t="s" s="16">
        <v>21</v>
      </c>
      <c r="E35" t="s" s="16">
        <v>59</v>
      </c>
      <c r="F35" s="17">
        <v>0.03541666666666667</v>
      </c>
      <c r="G35" s="18"/>
    </row>
    <row r="36" ht="21" customHeight="1">
      <c r="A36" s="14">
        <v>101</v>
      </c>
      <c r="B36" s="15">
        <v>33</v>
      </c>
      <c r="C36" t="s" s="16">
        <v>60</v>
      </c>
      <c r="D36" t="s" s="16">
        <v>21</v>
      </c>
      <c r="E36" t="s" s="16">
        <v>31</v>
      </c>
      <c r="F36" s="17">
        <v>0.03546296296296296</v>
      </c>
      <c r="G36" s="18"/>
    </row>
    <row r="37" ht="21" customHeight="1">
      <c r="A37" s="14">
        <v>157</v>
      </c>
      <c r="B37" s="15">
        <v>34</v>
      </c>
      <c r="C37" t="s" s="16">
        <v>61</v>
      </c>
      <c r="D37" t="s" s="16">
        <v>62</v>
      </c>
      <c r="E37" t="s" s="16">
        <v>63</v>
      </c>
      <c r="F37" s="17">
        <v>0.03559027777777778</v>
      </c>
      <c r="G37" s="18"/>
    </row>
    <row r="38" ht="21" customHeight="1">
      <c r="A38" s="14">
        <v>169</v>
      </c>
      <c r="B38" s="15">
        <v>35</v>
      </c>
      <c r="C38" t="s" s="16">
        <v>64</v>
      </c>
      <c r="D38" t="s" s="16">
        <v>50</v>
      </c>
      <c r="E38" t="s" s="16">
        <v>29</v>
      </c>
      <c r="F38" s="17">
        <v>0.03563657407407408</v>
      </c>
      <c r="G38" s="18"/>
    </row>
    <row r="39" ht="21" customHeight="1">
      <c r="A39" s="14">
        <v>177</v>
      </c>
      <c r="B39" s="15">
        <v>36</v>
      </c>
      <c r="C39" t="s" s="16">
        <v>65</v>
      </c>
      <c r="D39" t="s" s="16">
        <v>15</v>
      </c>
      <c r="E39" t="s" s="16">
        <v>29</v>
      </c>
      <c r="F39" s="17">
        <v>0.03584490740740741</v>
      </c>
      <c r="G39" s="18"/>
    </row>
    <row r="40" ht="21" customHeight="1">
      <c r="A40" s="14">
        <v>129</v>
      </c>
      <c r="B40" s="15">
        <v>37</v>
      </c>
      <c r="C40" t="s" s="16">
        <v>66</v>
      </c>
      <c r="D40" t="s" s="16">
        <v>21</v>
      </c>
      <c r="E40" t="s" s="16">
        <v>67</v>
      </c>
      <c r="F40" s="17">
        <v>0.03601851851851852</v>
      </c>
      <c r="G40" s="18"/>
    </row>
    <row r="41" ht="21" customHeight="1">
      <c r="A41" s="14">
        <v>197</v>
      </c>
      <c r="B41" s="15">
        <v>38</v>
      </c>
      <c r="C41" t="s" s="16">
        <v>68</v>
      </c>
      <c r="D41" t="s" s="16">
        <v>15</v>
      </c>
      <c r="E41" t="s" s="16">
        <v>12</v>
      </c>
      <c r="F41" s="17">
        <v>0.03642361111111111</v>
      </c>
      <c r="G41" s="18"/>
    </row>
    <row r="42" ht="21" customHeight="1">
      <c r="A42" s="14">
        <v>125</v>
      </c>
      <c r="B42" s="15">
        <v>39</v>
      </c>
      <c r="C42" t="s" s="16">
        <v>69</v>
      </c>
      <c r="D42" t="s" s="16">
        <v>15</v>
      </c>
      <c r="E42" t="s" s="16">
        <v>70</v>
      </c>
      <c r="F42" s="17">
        <v>0.0365162037037037</v>
      </c>
      <c r="G42" s="18"/>
    </row>
    <row r="43" ht="21" customHeight="1">
      <c r="A43" s="14">
        <v>135</v>
      </c>
      <c r="B43" s="15">
        <v>40</v>
      </c>
      <c r="C43" t="s" s="16">
        <v>71</v>
      </c>
      <c r="D43" t="s" s="16">
        <v>62</v>
      </c>
      <c r="E43" t="s" s="16">
        <v>12</v>
      </c>
      <c r="F43" s="17">
        <v>0.03657407407407407</v>
      </c>
      <c r="G43" s="18"/>
    </row>
    <row r="44" ht="21" customHeight="1">
      <c r="A44" s="14">
        <v>182</v>
      </c>
      <c r="B44" s="15">
        <v>41</v>
      </c>
      <c r="C44" t="s" s="16">
        <v>72</v>
      </c>
      <c r="D44" t="s" s="16">
        <v>15</v>
      </c>
      <c r="E44" t="s" s="16">
        <v>31</v>
      </c>
      <c r="F44" s="17">
        <v>0.03674768518518518</v>
      </c>
      <c r="G44" s="18"/>
    </row>
    <row r="45" ht="21" customHeight="1">
      <c r="A45" s="14">
        <v>158</v>
      </c>
      <c r="B45" s="15">
        <v>42</v>
      </c>
      <c r="C45" t="s" s="16">
        <v>73</v>
      </c>
      <c r="D45" t="s" s="16">
        <v>15</v>
      </c>
      <c r="E45" t="s" s="16">
        <v>46</v>
      </c>
      <c r="F45" s="17">
        <v>0.03675925925925926</v>
      </c>
      <c r="G45" s="18"/>
    </row>
    <row r="46" ht="21" customHeight="1">
      <c r="A46" s="14">
        <v>170</v>
      </c>
      <c r="B46" s="15">
        <v>43</v>
      </c>
      <c r="C46" t="s" s="16">
        <v>74</v>
      </c>
      <c r="D46" t="s" s="16">
        <v>21</v>
      </c>
      <c r="E46" t="s" s="16">
        <v>75</v>
      </c>
      <c r="F46" s="17">
        <v>0.03677083333333334</v>
      </c>
      <c r="G46" s="18"/>
    </row>
    <row r="47" ht="21" customHeight="1">
      <c r="A47" s="14">
        <v>166</v>
      </c>
      <c r="B47" s="15">
        <v>44</v>
      </c>
      <c r="C47" t="s" s="16">
        <v>76</v>
      </c>
      <c r="D47" t="s" s="16">
        <v>50</v>
      </c>
      <c r="E47" t="s" s="16">
        <v>33</v>
      </c>
      <c r="F47" s="17">
        <v>0.03695601851851852</v>
      </c>
      <c r="G47" s="18"/>
    </row>
    <row r="48" ht="21" customHeight="1">
      <c r="A48" s="14">
        <v>179</v>
      </c>
      <c r="B48" s="15">
        <v>45</v>
      </c>
      <c r="C48" t="s" s="16">
        <v>77</v>
      </c>
      <c r="D48" t="s" s="16">
        <v>15</v>
      </c>
      <c r="E48" t="s" s="16">
        <v>78</v>
      </c>
      <c r="F48" s="17">
        <v>0.03724537037037037</v>
      </c>
      <c r="G48" s="18"/>
    </row>
    <row r="49" ht="21" customHeight="1">
      <c r="A49" s="14">
        <v>105</v>
      </c>
      <c r="B49" s="15">
        <v>46</v>
      </c>
      <c r="C49" t="s" s="16">
        <v>79</v>
      </c>
      <c r="D49" t="s" s="16">
        <v>50</v>
      </c>
      <c r="E49" t="s" s="16">
        <v>80</v>
      </c>
      <c r="F49" s="17">
        <v>0.03734953703703704</v>
      </c>
      <c r="G49" s="18"/>
    </row>
    <row r="50" ht="21" customHeight="1">
      <c r="A50" s="14">
        <v>119</v>
      </c>
      <c r="B50" s="15">
        <v>47</v>
      </c>
      <c r="C50" t="s" s="16">
        <v>81</v>
      </c>
      <c r="D50" t="s" s="16">
        <v>50</v>
      </c>
      <c r="E50" t="s" s="16">
        <v>57</v>
      </c>
      <c r="F50" s="17">
        <v>0.03748842592592593</v>
      </c>
      <c r="G50" s="18"/>
    </row>
    <row r="51" ht="21" customHeight="1">
      <c r="A51" s="14">
        <v>113</v>
      </c>
      <c r="B51" s="15">
        <v>48</v>
      </c>
      <c r="C51" t="s" s="16">
        <v>82</v>
      </c>
      <c r="D51" t="s" s="16">
        <v>50</v>
      </c>
      <c r="E51" t="s" s="16">
        <v>12</v>
      </c>
      <c r="F51" s="17">
        <v>0.03752314814814815</v>
      </c>
      <c r="G51" s="18"/>
    </row>
    <row r="52" ht="21" customHeight="1">
      <c r="A52" s="14">
        <v>115</v>
      </c>
      <c r="B52" s="15">
        <v>49</v>
      </c>
      <c r="C52" t="s" s="16">
        <v>83</v>
      </c>
      <c r="D52" t="s" s="16">
        <v>21</v>
      </c>
      <c r="E52" t="s" s="16">
        <v>29</v>
      </c>
      <c r="F52" s="17">
        <v>0.0377662037037037</v>
      </c>
      <c r="G52" s="18"/>
    </row>
    <row r="53" ht="21" customHeight="1">
      <c r="A53" s="14">
        <v>104</v>
      </c>
      <c r="B53" s="15">
        <v>50</v>
      </c>
      <c r="C53" t="s" s="16">
        <v>84</v>
      </c>
      <c r="D53" t="s" s="16">
        <v>62</v>
      </c>
      <c r="E53" t="s" s="16">
        <v>17</v>
      </c>
      <c r="F53" s="17">
        <v>0.03780092592592593</v>
      </c>
      <c r="G53" s="18"/>
    </row>
    <row r="54" ht="21" customHeight="1">
      <c r="A54" s="14">
        <v>165</v>
      </c>
      <c r="B54" s="15">
        <v>51</v>
      </c>
      <c r="C54" t="s" s="16">
        <v>85</v>
      </c>
      <c r="D54" t="s" s="16">
        <v>50</v>
      </c>
      <c r="E54" t="s" s="16">
        <v>33</v>
      </c>
      <c r="F54" s="17">
        <v>0.03783564814814815</v>
      </c>
      <c r="G54" s="18"/>
    </row>
    <row r="55" ht="21" customHeight="1">
      <c r="A55" s="14">
        <v>174</v>
      </c>
      <c r="B55" s="15">
        <v>52</v>
      </c>
      <c r="C55" t="s" s="16">
        <v>86</v>
      </c>
      <c r="D55" t="s" s="16">
        <v>62</v>
      </c>
      <c r="E55" t="s" s="16">
        <v>87</v>
      </c>
      <c r="F55" s="17">
        <v>0.03846064814814815</v>
      </c>
      <c r="G55" s="18"/>
    </row>
    <row r="56" ht="21" customHeight="1">
      <c r="A56" s="14">
        <v>162</v>
      </c>
      <c r="B56" s="15">
        <f>B55+1</f>
        <v>53</v>
      </c>
      <c r="C56" t="s" s="16">
        <v>88</v>
      </c>
      <c r="D56" t="s" s="16">
        <v>15</v>
      </c>
      <c r="E56" t="s" s="16">
        <v>31</v>
      </c>
      <c r="F56" s="17">
        <v>0.03861111111111111</v>
      </c>
      <c r="G56" s="18"/>
    </row>
    <row r="57" ht="21" customHeight="1">
      <c r="A57" s="14">
        <v>126</v>
      </c>
      <c r="B57" s="15">
        <f>B56+1</f>
        <v>54</v>
      </c>
      <c r="C57" t="s" s="16">
        <v>89</v>
      </c>
      <c r="D57" t="s" s="16">
        <v>21</v>
      </c>
      <c r="E57" t="s" s="16">
        <v>23</v>
      </c>
      <c r="F57" s="17">
        <v>0.03872685185185185</v>
      </c>
      <c r="G57" s="18"/>
    </row>
    <row r="58" ht="21" customHeight="1">
      <c r="A58" s="14">
        <v>151</v>
      </c>
      <c r="B58" s="15">
        <f>B57+1</f>
        <v>55</v>
      </c>
      <c r="C58" t="s" s="16">
        <v>90</v>
      </c>
      <c r="D58" t="s" s="16">
        <v>50</v>
      </c>
      <c r="E58" t="s" s="16">
        <v>23</v>
      </c>
      <c r="F58" s="17">
        <v>0.03903935185185185</v>
      </c>
      <c r="G58" s="18"/>
    </row>
    <row r="59" ht="21" customHeight="1">
      <c r="A59" s="14">
        <v>189</v>
      </c>
      <c r="B59" s="15">
        <f>B58+1</f>
        <v>56</v>
      </c>
      <c r="C59" t="s" s="16">
        <v>91</v>
      </c>
      <c r="D59" t="s" s="16">
        <v>21</v>
      </c>
      <c r="E59" t="s" s="16">
        <v>92</v>
      </c>
      <c r="F59" s="17">
        <v>0.03932870370370371</v>
      </c>
      <c r="G59" s="18"/>
    </row>
    <row r="60" ht="21" customHeight="1">
      <c r="A60" s="14">
        <v>145</v>
      </c>
      <c r="B60" s="15">
        <f>B59+1</f>
        <v>57</v>
      </c>
      <c r="C60" t="s" s="16">
        <v>93</v>
      </c>
      <c r="D60" t="s" s="16">
        <v>50</v>
      </c>
      <c r="E60" t="s" s="16">
        <v>94</v>
      </c>
      <c r="F60" s="17">
        <v>0.03944444444444444</v>
      </c>
      <c r="G60" s="18"/>
    </row>
    <row r="61" ht="21" customHeight="1">
      <c r="A61" s="14">
        <v>172</v>
      </c>
      <c r="B61" s="15">
        <f>B60+1</f>
        <v>58</v>
      </c>
      <c r="C61" t="s" s="16">
        <v>95</v>
      </c>
      <c r="D61" t="s" s="16">
        <v>50</v>
      </c>
      <c r="E61" t="s" s="16">
        <v>33</v>
      </c>
      <c r="F61" s="17">
        <v>0.03953703703703704</v>
      </c>
      <c r="G61" s="18"/>
    </row>
    <row r="62" ht="21" customHeight="1">
      <c r="A62" s="14">
        <v>111</v>
      </c>
      <c r="B62" s="15">
        <f>B61+1</f>
        <v>59</v>
      </c>
      <c r="C62" t="s" s="16">
        <v>96</v>
      </c>
      <c r="D62" t="s" s="16">
        <v>50</v>
      </c>
      <c r="E62" t="s" s="16">
        <v>97</v>
      </c>
      <c r="F62" s="17">
        <v>0.03956018518518518</v>
      </c>
      <c r="G62" s="18"/>
    </row>
    <row r="63" ht="21" customHeight="1">
      <c r="A63" s="14">
        <v>195</v>
      </c>
      <c r="B63" s="15">
        <f>B62+1</f>
        <v>60</v>
      </c>
      <c r="C63" t="s" s="16">
        <v>98</v>
      </c>
      <c r="D63" t="s" s="16">
        <v>15</v>
      </c>
      <c r="E63" t="s" s="16">
        <v>12</v>
      </c>
      <c r="F63" s="17">
        <v>0.03996527777777778</v>
      </c>
      <c r="G63" s="18"/>
    </row>
    <row r="64" ht="21" customHeight="1">
      <c r="A64" s="14">
        <v>132</v>
      </c>
      <c r="B64" s="15">
        <f>B63+1</f>
        <v>61</v>
      </c>
      <c r="C64" t="s" s="16">
        <v>99</v>
      </c>
      <c r="D64" t="s" s="16">
        <v>21</v>
      </c>
      <c r="E64" t="s" s="16">
        <v>100</v>
      </c>
      <c r="F64" s="17">
        <v>0.04053240740740741</v>
      </c>
      <c r="G64" s="18"/>
    </row>
    <row r="65" ht="21" customHeight="1">
      <c r="A65" s="14">
        <v>109</v>
      </c>
      <c r="B65" s="15">
        <f>B64+1</f>
        <v>62</v>
      </c>
      <c r="C65" t="s" s="16">
        <v>101</v>
      </c>
      <c r="D65" t="s" s="16">
        <v>102</v>
      </c>
      <c r="E65" t="s" s="16">
        <v>80</v>
      </c>
      <c r="F65" s="17">
        <v>0.04060185185185185</v>
      </c>
      <c r="G65" s="18"/>
    </row>
    <row r="66" ht="21" customHeight="1">
      <c r="A66" s="14">
        <v>161</v>
      </c>
      <c r="B66" s="15">
        <f>B65+1</f>
        <v>63</v>
      </c>
      <c r="C66" t="s" s="16">
        <v>103</v>
      </c>
      <c r="D66" t="s" s="16">
        <v>104</v>
      </c>
      <c r="E66" t="s" s="16">
        <v>31</v>
      </c>
      <c r="F66" s="17">
        <v>0.04065972222222222</v>
      </c>
      <c r="G66" s="18"/>
    </row>
    <row r="67" ht="21" customHeight="1">
      <c r="A67" s="14">
        <v>167</v>
      </c>
      <c r="B67" s="15">
        <f>B66+1</f>
        <v>64</v>
      </c>
      <c r="C67" t="s" s="16">
        <v>105</v>
      </c>
      <c r="D67" t="s" s="16">
        <v>62</v>
      </c>
      <c r="E67" t="s" s="16">
        <v>31</v>
      </c>
      <c r="F67" s="17">
        <v>0.04075231481481482</v>
      </c>
      <c r="G67" s="18"/>
    </row>
    <row r="68" ht="21" customHeight="1">
      <c r="A68" s="14">
        <v>107</v>
      </c>
      <c r="B68" s="15">
        <f>B67+1</f>
        <v>65</v>
      </c>
      <c r="C68" t="s" s="16">
        <v>106</v>
      </c>
      <c r="D68" t="s" s="16">
        <v>102</v>
      </c>
      <c r="E68" t="s" s="16">
        <v>12</v>
      </c>
      <c r="F68" s="17">
        <v>0.04084490740740741</v>
      </c>
      <c r="G68" s="18"/>
    </row>
    <row r="69" ht="21" customHeight="1">
      <c r="A69" s="14">
        <v>186</v>
      </c>
      <c r="B69" s="15">
        <f>B68+1</f>
        <v>66</v>
      </c>
      <c r="C69" t="s" s="16">
        <v>107</v>
      </c>
      <c r="D69" t="s" s="16">
        <v>108</v>
      </c>
      <c r="E69" t="s" s="16">
        <v>46</v>
      </c>
      <c r="F69" s="17">
        <v>0.04100694444444444</v>
      </c>
      <c r="G69" s="18"/>
    </row>
    <row r="70" ht="21" customHeight="1">
      <c r="A70" s="14">
        <v>148</v>
      </c>
      <c r="B70" s="15">
        <f>B69+1</f>
        <v>67</v>
      </c>
      <c r="C70" t="s" s="16">
        <v>109</v>
      </c>
      <c r="D70" t="s" s="16">
        <v>21</v>
      </c>
      <c r="E70" t="s" s="16">
        <v>110</v>
      </c>
      <c r="F70" s="17">
        <v>0.04112268518518519</v>
      </c>
      <c r="G70" s="18"/>
    </row>
    <row r="71" ht="21" customHeight="1">
      <c r="A71" s="14">
        <v>139</v>
      </c>
      <c r="B71" s="15">
        <f>B70+1</f>
        <v>68</v>
      </c>
      <c r="C71" t="s" s="16">
        <v>111</v>
      </c>
      <c r="D71" t="s" s="16">
        <v>50</v>
      </c>
      <c r="E71" t="s" s="16">
        <v>17</v>
      </c>
      <c r="F71" s="17">
        <v>0.04168981481481481</v>
      </c>
      <c r="G71" s="18"/>
    </row>
    <row r="72" ht="21" customHeight="1">
      <c r="A72" s="14">
        <v>121</v>
      </c>
      <c r="B72" s="15">
        <f>B71+1</f>
        <v>69</v>
      </c>
      <c r="C72" t="s" s="16">
        <v>112</v>
      </c>
      <c r="D72" t="s" s="16">
        <v>102</v>
      </c>
      <c r="E72" t="s" s="16">
        <v>23</v>
      </c>
      <c r="F72" s="17">
        <v>0.0418287037037037</v>
      </c>
      <c r="G72" s="18"/>
    </row>
    <row r="73" ht="21" customHeight="1">
      <c r="A73" s="14">
        <v>155</v>
      </c>
      <c r="B73" s="15">
        <f>B72+1</f>
        <v>70</v>
      </c>
      <c r="C73" t="s" s="16">
        <v>113</v>
      </c>
      <c r="D73" t="s" s="16">
        <v>62</v>
      </c>
      <c r="E73" t="s" s="16">
        <v>29</v>
      </c>
      <c r="F73" s="17">
        <v>0.04189814814814815</v>
      </c>
      <c r="G73" s="18"/>
    </row>
    <row r="74" ht="21" customHeight="1">
      <c r="A74" s="14">
        <v>123</v>
      </c>
      <c r="B74" s="15">
        <f>B73+1</f>
        <v>71</v>
      </c>
      <c r="C74" t="s" s="16">
        <v>114</v>
      </c>
      <c r="D74" t="s" s="16">
        <v>104</v>
      </c>
      <c r="E74" t="s" s="16">
        <v>12</v>
      </c>
      <c r="F74" s="17">
        <v>0.04240740740740741</v>
      </c>
      <c r="G74" s="18"/>
    </row>
    <row r="75" ht="21" customHeight="1">
      <c r="A75" s="14">
        <v>163</v>
      </c>
      <c r="B75" s="15">
        <f>B74+1</f>
        <v>72</v>
      </c>
      <c r="C75" t="s" s="16">
        <v>115</v>
      </c>
      <c r="D75" t="s" s="16">
        <v>15</v>
      </c>
      <c r="E75" t="s" s="16">
        <v>29</v>
      </c>
      <c r="F75" s="17">
        <v>0.04273148148148148</v>
      </c>
      <c r="G75" s="18"/>
    </row>
    <row r="76" ht="21" customHeight="1">
      <c r="A76" s="14">
        <v>173</v>
      </c>
      <c r="B76" s="15">
        <f>B75+1</f>
        <v>73</v>
      </c>
      <c r="C76" t="s" s="16">
        <v>116</v>
      </c>
      <c r="D76" t="s" s="16">
        <v>50</v>
      </c>
      <c r="E76" t="s" s="16">
        <v>117</v>
      </c>
      <c r="F76" s="17">
        <v>0.04292824074074074</v>
      </c>
      <c r="G76" s="18"/>
    </row>
    <row r="77" ht="21" customHeight="1">
      <c r="A77" s="14">
        <v>102</v>
      </c>
      <c r="B77" s="15">
        <f>B76+1</f>
        <v>74</v>
      </c>
      <c r="C77" t="s" s="16">
        <v>118</v>
      </c>
      <c r="D77" t="s" s="16">
        <v>119</v>
      </c>
      <c r="E77" t="s" s="16">
        <v>12</v>
      </c>
      <c r="F77" s="17">
        <v>0.04314814814814815</v>
      </c>
      <c r="G77" t="s" s="19">
        <v>120</v>
      </c>
    </row>
    <row r="78" ht="21" customHeight="1">
      <c r="A78" s="14">
        <v>178</v>
      </c>
      <c r="B78" s="15">
        <f>B77+1</f>
        <v>75</v>
      </c>
      <c r="C78" t="s" s="16">
        <v>121</v>
      </c>
      <c r="D78" t="s" s="16">
        <v>15</v>
      </c>
      <c r="E78" t="s" s="16">
        <v>29</v>
      </c>
      <c r="F78" s="17">
        <v>0.04337962962962963</v>
      </c>
      <c r="G78" s="18"/>
    </row>
    <row r="79" ht="21" customHeight="1">
      <c r="A79" s="14">
        <v>164</v>
      </c>
      <c r="B79" s="15">
        <f>B78+1</f>
        <v>76</v>
      </c>
      <c r="C79" t="s" s="16">
        <v>122</v>
      </c>
      <c r="D79" t="s" s="16">
        <v>21</v>
      </c>
      <c r="E79" t="s" s="16">
        <v>123</v>
      </c>
      <c r="F79" s="17">
        <v>0.04440972222222223</v>
      </c>
      <c r="G79" s="18"/>
    </row>
    <row r="80" ht="21" customHeight="1">
      <c r="A80" s="14">
        <v>116</v>
      </c>
      <c r="B80" s="15">
        <f>B79+1</f>
        <v>77</v>
      </c>
      <c r="C80" t="s" s="16">
        <v>124</v>
      </c>
      <c r="D80" t="s" s="16">
        <v>102</v>
      </c>
      <c r="E80" t="s" s="16">
        <v>23</v>
      </c>
      <c r="F80" s="17">
        <v>0.04458333333333334</v>
      </c>
      <c r="G80" s="18"/>
    </row>
    <row r="81" ht="21" customHeight="1">
      <c r="A81" s="14">
        <v>142</v>
      </c>
      <c r="B81" s="15">
        <f>B80+1</f>
        <v>78</v>
      </c>
      <c r="C81" t="s" s="16">
        <v>125</v>
      </c>
      <c r="D81" t="s" s="16">
        <v>102</v>
      </c>
      <c r="E81" t="s" s="16">
        <v>23</v>
      </c>
      <c r="F81" s="17">
        <v>0.04480324074074074</v>
      </c>
      <c r="G81" s="18"/>
    </row>
    <row r="82" ht="21" customHeight="1">
      <c r="A82" s="14">
        <v>153</v>
      </c>
      <c r="B82" s="15">
        <f>B81+1</f>
        <v>79</v>
      </c>
      <c r="C82" t="s" s="16">
        <v>126</v>
      </c>
      <c r="D82" t="s" s="16">
        <v>62</v>
      </c>
      <c r="E82" t="s" s="16">
        <v>48</v>
      </c>
      <c r="F82" s="17">
        <v>0.04487268518518518</v>
      </c>
      <c r="G82" s="18"/>
    </row>
    <row r="83" ht="21" customHeight="1">
      <c r="A83" s="14">
        <v>144</v>
      </c>
      <c r="B83" s="15">
        <f>B82+1</f>
        <v>80</v>
      </c>
      <c r="C83" t="s" s="16">
        <v>127</v>
      </c>
      <c r="D83" t="s" s="16">
        <v>104</v>
      </c>
      <c r="E83" t="s" s="16">
        <v>128</v>
      </c>
      <c r="F83" s="17">
        <v>0.04579861111111111</v>
      </c>
      <c r="G83" s="18"/>
    </row>
    <row r="84" ht="21" customHeight="1">
      <c r="A84" s="14">
        <v>160</v>
      </c>
      <c r="B84" s="15">
        <f>B83+1</f>
        <v>81</v>
      </c>
      <c r="C84" t="s" s="16">
        <v>129</v>
      </c>
      <c r="D84" t="s" s="16">
        <v>102</v>
      </c>
      <c r="E84" t="s" s="16">
        <v>31</v>
      </c>
      <c r="F84" s="17">
        <v>0.04601851851851852</v>
      </c>
      <c r="G84" s="18"/>
    </row>
    <row r="85" ht="21" customHeight="1">
      <c r="A85" s="14">
        <v>196</v>
      </c>
      <c r="B85" s="15">
        <f>B84+1</f>
        <v>82</v>
      </c>
      <c r="C85" t="s" s="16">
        <v>130</v>
      </c>
      <c r="D85" t="s" s="16">
        <v>21</v>
      </c>
      <c r="E85" t="s" s="16">
        <v>131</v>
      </c>
      <c r="F85" s="17">
        <v>0.04604166666666667</v>
      </c>
      <c r="G85" s="18"/>
    </row>
    <row r="86" ht="21" customHeight="1">
      <c r="A86" s="14">
        <v>110</v>
      </c>
      <c r="B86" s="15">
        <f>B85+1</f>
        <v>83</v>
      </c>
      <c r="C86" t="s" s="16">
        <v>132</v>
      </c>
      <c r="D86" t="s" s="16">
        <v>133</v>
      </c>
      <c r="E86" t="s" s="16">
        <v>80</v>
      </c>
      <c r="F86" s="17">
        <v>0.04659722222222222</v>
      </c>
      <c r="G86" s="18"/>
    </row>
    <row r="87" ht="21" customHeight="1">
      <c r="A87" s="14">
        <v>187</v>
      </c>
      <c r="B87" s="15">
        <f>B86+1</f>
        <v>84</v>
      </c>
      <c r="C87" t="s" s="16">
        <v>134</v>
      </c>
      <c r="D87" t="s" s="16">
        <v>50</v>
      </c>
      <c r="E87" t="s" s="16">
        <v>92</v>
      </c>
      <c r="F87" s="20">
        <v>44562.0466087963</v>
      </c>
      <c r="G87" s="18"/>
    </row>
    <row r="88" ht="21" customHeight="1">
      <c r="A88" s="14">
        <v>134</v>
      </c>
      <c r="B88" s="15">
        <f>B87+1</f>
        <v>85</v>
      </c>
      <c r="C88" t="s" s="16">
        <v>135</v>
      </c>
      <c r="D88" t="s" s="16">
        <v>108</v>
      </c>
      <c r="E88" t="s" s="16">
        <v>12</v>
      </c>
      <c r="F88" s="17">
        <v>0.04712962962962963</v>
      </c>
      <c r="G88" s="18"/>
    </row>
    <row r="89" ht="21" customHeight="1">
      <c r="A89" s="14">
        <v>150</v>
      </c>
      <c r="B89" s="15">
        <f>B88+1</f>
        <v>86</v>
      </c>
      <c r="C89" t="s" s="16">
        <v>136</v>
      </c>
      <c r="D89" t="s" s="16">
        <v>50</v>
      </c>
      <c r="E89" t="s" s="16">
        <v>23</v>
      </c>
      <c r="F89" s="17">
        <v>0.04733796296296296</v>
      </c>
      <c r="G89" s="18"/>
    </row>
    <row r="90" ht="21" customHeight="1">
      <c r="A90" s="14">
        <v>127</v>
      </c>
      <c r="B90" s="15">
        <f>B89+1</f>
        <v>87</v>
      </c>
      <c r="C90" t="s" s="16">
        <v>137</v>
      </c>
      <c r="D90" t="s" s="16">
        <v>104</v>
      </c>
      <c r="E90" t="s" s="16">
        <v>12</v>
      </c>
      <c r="F90" s="17">
        <v>0.04811342592592593</v>
      </c>
      <c r="G90" s="18"/>
    </row>
    <row r="91" ht="21" customHeight="1">
      <c r="A91" s="14">
        <v>108</v>
      </c>
      <c r="B91" s="15">
        <f>B90+1</f>
        <v>88</v>
      </c>
      <c r="C91" t="s" s="16">
        <v>138</v>
      </c>
      <c r="D91" t="s" s="16">
        <v>104</v>
      </c>
      <c r="E91" t="s" s="16">
        <v>12</v>
      </c>
      <c r="F91" s="17">
        <v>0.04822916666666666</v>
      </c>
      <c r="G91" s="18"/>
    </row>
    <row r="92" ht="21" customHeight="1">
      <c r="A92" s="14">
        <v>103</v>
      </c>
      <c r="B92" s="15">
        <f>B91+1</f>
        <v>89</v>
      </c>
      <c r="C92" t="s" s="16">
        <v>139</v>
      </c>
      <c r="D92" t="s" s="16">
        <v>104</v>
      </c>
      <c r="E92" t="s" s="16">
        <v>46</v>
      </c>
      <c r="F92" s="17">
        <v>0.04839120370370371</v>
      </c>
      <c r="G92" s="18"/>
    </row>
    <row r="93" ht="21" customHeight="1">
      <c r="A93" s="14">
        <v>181</v>
      </c>
      <c r="B93" s="15">
        <f>B92+1</f>
        <v>90</v>
      </c>
      <c r="C93" t="s" s="16">
        <v>140</v>
      </c>
      <c r="D93" t="s" s="16">
        <v>15</v>
      </c>
      <c r="E93" t="s" s="16">
        <v>78</v>
      </c>
      <c r="F93" s="17">
        <v>0.04866898148148148</v>
      </c>
      <c r="G93" s="18"/>
    </row>
    <row r="94" ht="21" customHeight="1">
      <c r="A94" s="14">
        <v>133</v>
      </c>
      <c r="B94" s="15">
        <f>B93+1</f>
        <v>91</v>
      </c>
      <c r="C94" t="s" s="16">
        <v>141</v>
      </c>
      <c r="D94" t="s" s="16">
        <v>108</v>
      </c>
      <c r="E94" t="s" s="16">
        <v>12</v>
      </c>
      <c r="F94" s="17">
        <v>0.04950231481481481</v>
      </c>
      <c r="G94" s="18"/>
    </row>
    <row r="95" ht="21" customHeight="1">
      <c r="A95" s="14">
        <v>175</v>
      </c>
      <c r="B95" s="15">
        <f>B94+1</f>
        <v>92</v>
      </c>
      <c r="C95" t="s" s="16">
        <v>142</v>
      </c>
      <c r="D95" t="s" s="16">
        <v>133</v>
      </c>
      <c r="E95" t="s" s="16">
        <v>23</v>
      </c>
      <c r="F95" s="17">
        <v>0.05097222222222222</v>
      </c>
      <c r="G95" s="18"/>
    </row>
    <row r="96" ht="21" customHeight="1">
      <c r="A96" s="14">
        <v>130</v>
      </c>
      <c r="B96" s="15">
        <f>B95+1</f>
        <v>93</v>
      </c>
      <c r="C96" t="s" s="16">
        <v>143</v>
      </c>
      <c r="D96" t="s" s="16">
        <v>50</v>
      </c>
      <c r="E96" t="s" s="16">
        <v>46</v>
      </c>
      <c r="F96" s="17">
        <v>0.05149305555555556</v>
      </c>
      <c r="G96" s="18"/>
    </row>
    <row r="97" ht="21" customHeight="1">
      <c r="A97" s="14">
        <v>180</v>
      </c>
      <c r="B97" s="15">
        <f>B96+1</f>
        <v>94</v>
      </c>
      <c r="C97" t="s" s="16">
        <v>144</v>
      </c>
      <c r="D97" t="s" s="16">
        <v>62</v>
      </c>
      <c r="E97" t="s" s="16">
        <v>78</v>
      </c>
      <c r="F97" s="17">
        <v>0.05165509259259259</v>
      </c>
      <c r="G97" s="18"/>
    </row>
    <row r="98" ht="21" customHeight="1">
      <c r="A98" s="14">
        <v>128</v>
      </c>
      <c r="B98" s="15">
        <f>B97+1</f>
        <v>95</v>
      </c>
      <c r="C98" t="s" s="16">
        <v>145</v>
      </c>
      <c r="D98" t="s" s="16">
        <v>146</v>
      </c>
      <c r="E98" t="s" s="16">
        <v>12</v>
      </c>
      <c r="F98" s="17">
        <v>0.05270833333333334</v>
      </c>
      <c r="G98" t="s" s="19">
        <v>147</v>
      </c>
    </row>
    <row r="99" ht="21" customHeight="1">
      <c r="A99" s="14">
        <v>114</v>
      </c>
      <c r="B99" s="15">
        <f>B98+1</f>
        <v>96</v>
      </c>
      <c r="C99" t="s" s="16">
        <v>148</v>
      </c>
      <c r="D99" t="s" s="16">
        <v>119</v>
      </c>
      <c r="E99" t="s" s="16">
        <v>52</v>
      </c>
      <c r="F99" s="17">
        <v>0.05288194444444445</v>
      </c>
      <c r="G99" s="18"/>
    </row>
    <row r="100" ht="21" customHeight="1">
      <c r="A100" s="14">
        <v>154</v>
      </c>
      <c r="B100" s="15">
        <f>B99+1</f>
        <v>97</v>
      </c>
      <c r="C100" t="s" s="16">
        <v>149</v>
      </c>
      <c r="D100" t="s" s="16">
        <v>150</v>
      </c>
      <c r="E100" t="s" s="16">
        <v>151</v>
      </c>
      <c r="F100" s="17">
        <v>0.05298611111111111</v>
      </c>
      <c r="G100" t="s" s="19">
        <v>152</v>
      </c>
    </row>
    <row r="101" ht="21" customHeight="1">
      <c r="A101" s="14">
        <v>117</v>
      </c>
      <c r="B101" s="15">
        <f>B100+1</f>
        <v>98</v>
      </c>
      <c r="C101" t="s" s="16">
        <v>153</v>
      </c>
      <c r="D101" t="s" s="16">
        <v>133</v>
      </c>
      <c r="E101" t="s" s="16">
        <v>23</v>
      </c>
      <c r="F101" s="17">
        <v>0.05653935185185185</v>
      </c>
      <c r="G101" s="18"/>
    </row>
    <row r="102" ht="21" customHeight="1">
      <c r="A102" s="14">
        <v>141</v>
      </c>
      <c r="B102" s="15">
        <f>B101+1</f>
        <v>99</v>
      </c>
      <c r="C102" t="s" s="16">
        <v>154</v>
      </c>
      <c r="D102" t="s" s="16">
        <v>102</v>
      </c>
      <c r="E102" t="s" s="16">
        <v>31</v>
      </c>
      <c r="F102" s="17">
        <v>0.05693287037037037</v>
      </c>
      <c r="G102" s="18"/>
    </row>
    <row r="103" ht="21" customHeight="1">
      <c r="A103" s="21"/>
      <c r="B103" s="22"/>
      <c r="C103" s="18"/>
      <c r="D103" s="18"/>
      <c r="E103" s="18"/>
      <c r="F103" s="17"/>
      <c r="G103" s="18"/>
    </row>
    <row r="104" ht="21" customHeight="1">
      <c r="A104" s="23"/>
      <c r="B104" s="24"/>
      <c r="C104" s="25"/>
      <c r="D104" s="25"/>
      <c r="E104" s="25"/>
      <c r="F104" s="26"/>
      <c r="G104" s="25"/>
    </row>
  </sheetData>
  <mergeCells count="3">
    <mergeCell ref="A1:G1"/>
    <mergeCell ref="D2:E2"/>
    <mergeCell ref="A2:C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